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1" sheetId="1" r:id="rId4"/>
  </sheets>
  <externalReferences>
    <externalReference r:id="rId5"/>
  </externalReferences>
  <definedNames>
    <definedName localSheetId="0" name="Section">'[1]Section 6.1'!#REF!</definedName>
    <definedName name="Section">'[1]Section 6.1'!#REF!</definedName>
    <definedName localSheetId="0" name="Index_Sheet_Kutools">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wR0Uv28ZaBfC5UmDSht/wOnbVHsV270CuHZl/zt58xw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ID#AAABesktxBY
Workbooks    (2025-02-25 09:02:41)
Section 9 Labour Force &amp; Employment.xls
Worksheets:
Section 9.1</t>
      </text>
    </comment>
  </commentList>
  <extLst>
    <ext uri="GoogleSheetsCustomDataVersion2">
      <go:sheetsCustomData xmlns:go="http://customooxmlschemas.google.com/" r:id="rId1" roundtripDataSignature="AMtx7mj3026FmAzbXLUbHI3+lf/NBL1udw=="/>
    </ext>
  </extLst>
</comments>
</file>

<file path=xl/sharedStrings.xml><?xml version="1.0" encoding="utf-8"?>
<sst xmlns="http://schemas.openxmlformats.org/spreadsheetml/2006/main" count="48" uniqueCount="36">
  <si>
    <t>Table 4.1: Number of Civil Servants by Position Category &amp; Level, (2020-2024)</t>
  </si>
  <si>
    <t>Position/Area</t>
  </si>
  <si>
    <t xml:space="preserve">Dzongkhag </t>
  </si>
  <si>
    <t>Total</t>
  </si>
  <si>
    <t>Executive</t>
  </si>
  <si>
    <t>EX1</t>
  </si>
  <si>
    <t>EX2</t>
  </si>
  <si>
    <t>EX3</t>
  </si>
  <si>
    <t>Specialist</t>
  </si>
  <si>
    <t>ES1</t>
  </si>
  <si>
    <t>ES2</t>
  </si>
  <si>
    <t>ES3</t>
  </si>
  <si>
    <t>Professional &amp; Managemnt</t>
  </si>
  <si>
    <t>P1</t>
  </si>
  <si>
    <t>P2</t>
  </si>
  <si>
    <t>P3</t>
  </si>
  <si>
    <t>P4</t>
  </si>
  <si>
    <t>P5</t>
  </si>
  <si>
    <t xml:space="preserve">SS level </t>
  </si>
  <si>
    <t>SS1</t>
  </si>
  <si>
    <t>SS2</t>
  </si>
  <si>
    <t>SS3</t>
  </si>
  <si>
    <t>SS4</t>
  </si>
  <si>
    <t>Supervisory &amp; Support</t>
  </si>
  <si>
    <t>S1</t>
  </si>
  <si>
    <t>S2</t>
  </si>
  <si>
    <t>S3</t>
  </si>
  <si>
    <t>S4</t>
  </si>
  <si>
    <t>S5</t>
  </si>
  <si>
    <t>Operational</t>
  </si>
  <si>
    <t>O1</t>
  </si>
  <si>
    <t>O2</t>
  </si>
  <si>
    <t>O3</t>
  </si>
  <si>
    <t>O4</t>
  </si>
  <si>
    <t>Grand Total</t>
  </si>
  <si>
    <t>Source: RCSC civil service record.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</si>
</sst>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rgb="FF000000"/>
      <name val="Arial"/>
    </font>
    <font>
      <sz val="12.0"/>
      <color theme="1"/>
      <name val="Arial"/>
    </font>
    <font/>
  </fonts>
  <fills count="2">
    <fill>
      <patternFill patternType="none"/>
    </fill>
    <fill>
      <patternFill patternType="lightGray"/>
    </fill>
  </fills>
  <borders count="14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1" fillId="0" fontId="1" numFmtId="0" xfId="0" applyAlignment="1" applyBorder="1" applyFont="1">
      <alignment horizontal="left" shrinkToFit="0" vertical="center" wrapText="1"/>
    </xf>
    <xf borderId="2" fillId="0" fontId="4" numFmtId="0" xfId="0" applyBorder="1" applyFont="1"/>
    <xf borderId="3" fillId="0" fontId="1" numFmtId="0" xfId="0" applyAlignment="1" applyBorder="1" applyFont="1">
      <alignment horizontal="center" shrinkToFit="0" vertical="center" wrapText="0"/>
    </xf>
    <xf borderId="4" fillId="0" fontId="4" numFmtId="0" xfId="0" applyBorder="1" applyFont="1"/>
    <xf borderId="3" fillId="0" fontId="1" numFmtId="0" xfId="0" applyAlignment="1" applyBorder="1" applyFont="1">
      <alignment horizontal="center" readingOrder="0" shrinkToFit="0" vertical="center" wrapText="0"/>
    </xf>
    <xf borderId="5" fillId="0" fontId="4" numFmtId="0" xfId="0" applyBorder="1" applyFont="1"/>
    <xf borderId="6" fillId="0" fontId="4" numFmtId="0" xfId="0" applyBorder="1" applyFont="1"/>
    <xf borderId="7" fillId="0" fontId="1" numFmtId="0" xfId="0" applyAlignment="1" applyBorder="1" applyFont="1">
      <alignment shrinkToFit="0" vertical="center" wrapText="1"/>
    </xf>
    <xf borderId="7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shrinkToFit="0" vertical="center" wrapText="0"/>
    </xf>
    <xf borderId="8" fillId="0" fontId="3" numFmtId="0" xfId="0" applyAlignment="1" applyBorder="1" applyFont="1">
      <alignment horizontal="left" shrinkToFit="0" vertical="center" wrapText="1"/>
    </xf>
    <xf borderId="8" fillId="0" fontId="3" numFmtId="0" xfId="0" applyAlignment="1" applyBorder="1" applyFont="1">
      <alignment horizontal="center" shrinkToFit="0" vertical="center" wrapText="1"/>
    </xf>
    <xf borderId="8" fillId="0" fontId="3" numFmtId="0" xfId="0" applyAlignment="1" applyBorder="1" applyFont="1">
      <alignment shrinkToFit="0" vertical="center" wrapText="0"/>
    </xf>
    <xf borderId="2" fillId="0" fontId="3" numFmtId="0" xfId="0" applyAlignment="1" applyBorder="1" applyFont="1">
      <alignment shrinkToFit="0" vertical="center" wrapText="0"/>
    </xf>
    <xf borderId="8" fillId="0" fontId="3" numFmtId="0" xfId="0" applyAlignment="1" applyBorder="1" applyFont="1">
      <alignment horizontal="center" shrinkToFit="0" vertical="center" wrapText="0"/>
    </xf>
    <xf borderId="1" fillId="0" fontId="3" numFmtId="0" xfId="0" applyAlignment="1" applyBorder="1" applyFont="1">
      <alignment horizontal="center" shrinkToFit="0" vertical="center" wrapText="0"/>
    </xf>
    <xf borderId="8" fillId="0" fontId="3" numFmtId="0" xfId="0" applyAlignment="1" applyBorder="1" applyFont="1">
      <alignment readingOrder="0" shrinkToFit="0" vertical="center" wrapText="0"/>
    </xf>
    <xf borderId="1" fillId="0" fontId="3" numFmtId="0" xfId="0" applyAlignment="1" applyBorder="1" applyFont="1">
      <alignment horizontal="center" readingOrder="0" shrinkToFit="0" vertical="center" wrapText="0"/>
    </xf>
    <xf borderId="9" fillId="0" fontId="4" numFmtId="0" xfId="0" applyBorder="1" applyFont="1"/>
    <xf borderId="9" fillId="0" fontId="3" numFmtId="0" xfId="0" applyAlignment="1" applyBorder="1" applyFont="1">
      <alignment horizontal="center" shrinkToFit="0" vertical="center" wrapText="1"/>
    </xf>
    <xf borderId="9" fillId="0" fontId="3" numFmtId="0" xfId="0" applyAlignment="1" applyBorder="1" applyFont="1">
      <alignment shrinkToFit="0" vertical="center" wrapText="0"/>
    </xf>
    <xf borderId="10" fillId="0" fontId="3" numFmtId="0" xfId="0" applyAlignment="1" applyBorder="1" applyFont="1">
      <alignment shrinkToFit="0" vertical="center" wrapText="0"/>
    </xf>
    <xf borderId="11" fillId="0" fontId="4" numFmtId="0" xfId="0" applyBorder="1" applyFont="1"/>
    <xf borderId="9" fillId="0" fontId="3" numFmtId="0" xfId="0" applyAlignment="1" applyBorder="1" applyFont="1">
      <alignment readingOrder="0" shrinkToFit="0" vertical="center" wrapText="0"/>
    </xf>
    <xf borderId="12" fillId="0" fontId="4" numFmtId="0" xfId="0" applyBorder="1" applyFont="1"/>
    <xf borderId="12" fillId="0" fontId="3" numFmtId="0" xfId="0" applyAlignment="1" applyBorder="1" applyFont="1">
      <alignment horizontal="center" shrinkToFit="0" vertical="center" wrapText="1"/>
    </xf>
    <xf borderId="12" fillId="0" fontId="3" numFmtId="0" xfId="0" applyAlignment="1" applyBorder="1" applyFont="1">
      <alignment shrinkToFit="0" vertical="center" wrapText="0"/>
    </xf>
    <xf borderId="6" fillId="0" fontId="3" numFmtId="0" xfId="0" applyAlignment="1" applyBorder="1" applyFont="1">
      <alignment shrinkToFit="0" vertical="center" wrapText="0"/>
    </xf>
    <xf borderId="12" fillId="0" fontId="3" numFmtId="0" xfId="0" applyAlignment="1" applyBorder="1" applyFont="1">
      <alignment readingOrder="0" shrinkToFit="0" vertical="center" wrapText="0"/>
    </xf>
    <xf borderId="3" fillId="0" fontId="1" numFmtId="0" xfId="0" applyAlignment="1" applyBorder="1" applyFont="1">
      <alignment horizontal="left" shrinkToFit="0" vertical="center" wrapText="1"/>
    </xf>
    <xf borderId="4" fillId="0" fontId="1" numFmtId="0" xfId="0" applyAlignment="1" applyBorder="1" applyFont="1">
      <alignment shrinkToFit="0" vertical="center" wrapText="0"/>
    </xf>
    <xf borderId="13" fillId="0" fontId="1" numFmtId="0" xfId="0" applyAlignment="1" applyBorder="1" applyFont="1">
      <alignment shrinkToFit="0" vertical="center" wrapText="0"/>
    </xf>
    <xf borderId="0" fillId="0" fontId="1" numFmtId="0" xfId="0" applyAlignment="1" applyFont="1">
      <alignment shrinkToFit="0" vertical="center" wrapText="0"/>
    </xf>
    <xf borderId="0" fillId="0" fontId="3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16.14"/>
    <col customWidth="1" min="2" max="2" width="9.43"/>
    <col customWidth="1" hidden="1" min="3" max="3" width="8.43"/>
    <col customWidth="1" hidden="1" min="4" max="6" width="7.43"/>
    <col customWidth="1" min="7" max="10" width="7.43"/>
    <col customWidth="1" min="11" max="17" width="8.86"/>
    <col customWidth="1" min="18" max="26" width="10.0"/>
  </cols>
  <sheetData>
    <row r="1" ht="17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7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5.75" customHeight="1">
      <c r="A3" s="4" t="s">
        <v>1</v>
      </c>
      <c r="B3" s="5"/>
      <c r="C3" s="6">
        <v>2013.0</v>
      </c>
      <c r="D3" s="7"/>
      <c r="E3" s="6">
        <v>2014.0</v>
      </c>
      <c r="F3" s="7"/>
      <c r="G3" s="6">
        <v>2020.0</v>
      </c>
      <c r="H3" s="7"/>
      <c r="I3" s="6">
        <v>2021.0</v>
      </c>
      <c r="J3" s="7"/>
      <c r="K3" s="6">
        <v>2022.0</v>
      </c>
      <c r="L3" s="7"/>
      <c r="M3" s="8">
        <v>2023.0</v>
      </c>
      <c r="N3" s="7"/>
      <c r="O3" s="8">
        <v>2024.0</v>
      </c>
      <c r="P3" s="7"/>
      <c r="Q3" s="3"/>
      <c r="R3" s="3"/>
      <c r="S3" s="3"/>
      <c r="T3" s="3"/>
      <c r="U3" s="3"/>
      <c r="V3" s="3"/>
      <c r="W3" s="3"/>
      <c r="X3" s="3"/>
      <c r="Y3" s="3"/>
      <c r="Z3" s="3"/>
    </row>
    <row r="4" ht="33.75" customHeight="1">
      <c r="A4" s="9"/>
      <c r="B4" s="10"/>
      <c r="C4" s="11" t="s">
        <v>2</v>
      </c>
      <c r="D4" s="12" t="s">
        <v>3</v>
      </c>
      <c r="E4" s="11" t="s">
        <v>2</v>
      </c>
      <c r="F4" s="12" t="s">
        <v>3</v>
      </c>
      <c r="G4" s="11" t="s">
        <v>2</v>
      </c>
      <c r="H4" s="12" t="s">
        <v>3</v>
      </c>
      <c r="I4" s="11" t="s">
        <v>2</v>
      </c>
      <c r="J4" s="13" t="s">
        <v>3</v>
      </c>
      <c r="K4" s="11" t="s">
        <v>2</v>
      </c>
      <c r="L4" s="13" t="s">
        <v>3</v>
      </c>
      <c r="M4" s="11" t="s">
        <v>2</v>
      </c>
      <c r="N4" s="13" t="s">
        <v>3</v>
      </c>
      <c r="O4" s="11" t="s">
        <v>2</v>
      </c>
      <c r="P4" s="13" t="s">
        <v>3</v>
      </c>
      <c r="Q4" s="3"/>
      <c r="R4" s="3"/>
      <c r="S4" s="3"/>
      <c r="T4" s="3"/>
      <c r="U4" s="3"/>
      <c r="V4" s="3"/>
      <c r="W4" s="3"/>
      <c r="X4" s="3"/>
      <c r="Y4" s="3"/>
      <c r="Z4" s="3"/>
    </row>
    <row r="5" ht="16.5" customHeight="1">
      <c r="A5" s="14" t="s">
        <v>4</v>
      </c>
      <c r="B5" s="15" t="s">
        <v>5</v>
      </c>
      <c r="C5" s="16">
        <v>0.0</v>
      </c>
      <c r="D5" s="17"/>
      <c r="E5" s="16">
        <v>0.0</v>
      </c>
      <c r="F5" s="17"/>
      <c r="G5" s="16">
        <v>0.0</v>
      </c>
      <c r="H5" s="18">
        <v>1.0</v>
      </c>
      <c r="I5" s="16">
        <v>0.0</v>
      </c>
      <c r="J5" s="19">
        <f>SUM(I5:I7)</f>
        <v>1</v>
      </c>
      <c r="K5" s="16">
        <v>0.0</v>
      </c>
      <c r="L5" s="19">
        <v>1.0</v>
      </c>
      <c r="M5" s="20">
        <v>0.0</v>
      </c>
      <c r="N5" s="21">
        <v>1.0</v>
      </c>
      <c r="O5" s="20">
        <v>0.0</v>
      </c>
      <c r="P5" s="19">
        <f>sum(O5:O7)</f>
        <v>1</v>
      </c>
      <c r="Q5" s="3"/>
      <c r="R5" s="3"/>
      <c r="S5" s="3"/>
      <c r="T5" s="3"/>
      <c r="U5" s="3"/>
      <c r="V5" s="3"/>
      <c r="W5" s="3"/>
      <c r="X5" s="3"/>
      <c r="Y5" s="3"/>
      <c r="Z5" s="3"/>
    </row>
    <row r="6" ht="16.5" customHeight="1">
      <c r="A6" s="22"/>
      <c r="B6" s="23" t="s">
        <v>6</v>
      </c>
      <c r="C6" s="24">
        <v>0.0</v>
      </c>
      <c r="D6" s="25"/>
      <c r="E6" s="24">
        <v>0.0</v>
      </c>
      <c r="F6" s="25"/>
      <c r="G6" s="24">
        <v>0.0</v>
      </c>
      <c r="H6" s="22"/>
      <c r="I6" s="24">
        <v>1.0</v>
      </c>
      <c r="J6" s="26"/>
      <c r="K6" s="24">
        <v>1.0</v>
      </c>
      <c r="L6" s="26"/>
      <c r="M6" s="27">
        <v>0.0</v>
      </c>
      <c r="N6" s="26"/>
      <c r="O6" s="27">
        <v>0.0</v>
      </c>
      <c r="P6" s="26"/>
      <c r="Q6" s="3"/>
      <c r="R6" s="3"/>
      <c r="S6" s="3"/>
      <c r="T6" s="3"/>
      <c r="U6" s="3"/>
      <c r="V6" s="3"/>
      <c r="W6" s="3"/>
      <c r="X6" s="3"/>
      <c r="Y6" s="3"/>
      <c r="Z6" s="3"/>
    </row>
    <row r="7" ht="16.5" customHeight="1">
      <c r="A7" s="28"/>
      <c r="B7" s="29" t="s">
        <v>7</v>
      </c>
      <c r="C7" s="30">
        <v>1.0</v>
      </c>
      <c r="D7" s="31"/>
      <c r="E7" s="30">
        <v>1.0</v>
      </c>
      <c r="F7" s="31"/>
      <c r="G7" s="30">
        <v>1.0</v>
      </c>
      <c r="H7" s="28"/>
      <c r="I7" s="30">
        <v>0.0</v>
      </c>
      <c r="J7" s="9"/>
      <c r="K7" s="30">
        <v>0.0</v>
      </c>
      <c r="L7" s="9"/>
      <c r="M7" s="32">
        <v>1.0</v>
      </c>
      <c r="N7" s="9"/>
      <c r="O7" s="32">
        <v>1.0</v>
      </c>
      <c r="P7" s="9"/>
      <c r="Q7" s="3"/>
      <c r="R7" s="3"/>
      <c r="S7" s="3"/>
      <c r="T7" s="3"/>
      <c r="U7" s="3"/>
      <c r="V7" s="3"/>
      <c r="W7" s="3"/>
      <c r="X7" s="3"/>
      <c r="Y7" s="3"/>
      <c r="Z7" s="3"/>
    </row>
    <row r="8" ht="16.5" customHeight="1">
      <c r="A8" s="14" t="s">
        <v>8</v>
      </c>
      <c r="B8" s="15" t="s">
        <v>9</v>
      </c>
      <c r="C8" s="24">
        <v>0.0</v>
      </c>
      <c r="D8" s="25"/>
      <c r="E8" s="24">
        <v>0.0</v>
      </c>
      <c r="F8" s="25"/>
      <c r="G8" s="24">
        <v>0.0</v>
      </c>
      <c r="H8" s="18">
        <v>0.0</v>
      </c>
      <c r="I8" s="24">
        <v>0.0</v>
      </c>
      <c r="J8" s="19">
        <f>SUM(I8:I10)</f>
        <v>0</v>
      </c>
      <c r="K8" s="24">
        <v>0.0</v>
      </c>
      <c r="L8" s="19">
        <v>0.0</v>
      </c>
      <c r="M8" s="27">
        <v>0.0</v>
      </c>
      <c r="N8" s="19"/>
      <c r="O8" s="27">
        <v>0.0</v>
      </c>
      <c r="P8" s="19">
        <f>sum(O8:O10)</f>
        <v>0</v>
      </c>
      <c r="Q8" s="3"/>
      <c r="R8" s="3"/>
      <c r="S8" s="3"/>
      <c r="T8" s="3"/>
      <c r="U8" s="3"/>
      <c r="V8" s="3"/>
      <c r="W8" s="3"/>
      <c r="X8" s="3"/>
      <c r="Y8" s="3"/>
      <c r="Z8" s="3"/>
    </row>
    <row r="9" ht="16.5" customHeight="1">
      <c r="A9" s="22"/>
      <c r="B9" s="23" t="s">
        <v>10</v>
      </c>
      <c r="C9" s="24">
        <v>0.0</v>
      </c>
      <c r="D9" s="25"/>
      <c r="E9" s="24">
        <v>0.0</v>
      </c>
      <c r="F9" s="25"/>
      <c r="G9" s="24">
        <v>0.0</v>
      </c>
      <c r="H9" s="22"/>
      <c r="I9" s="24">
        <v>0.0</v>
      </c>
      <c r="J9" s="26"/>
      <c r="K9" s="24">
        <v>0.0</v>
      </c>
      <c r="L9" s="26"/>
      <c r="M9" s="27">
        <v>0.0</v>
      </c>
      <c r="N9" s="26"/>
      <c r="O9" s="27">
        <v>0.0</v>
      </c>
      <c r="P9" s="26"/>
      <c r="Q9" s="3"/>
      <c r="R9" s="3"/>
      <c r="S9" s="3"/>
      <c r="T9" s="3"/>
      <c r="U9" s="3"/>
      <c r="V9" s="3"/>
      <c r="W9" s="3"/>
      <c r="X9" s="3"/>
      <c r="Y9" s="3"/>
      <c r="Z9" s="3"/>
    </row>
    <row r="10" ht="16.5" customHeight="1">
      <c r="A10" s="28"/>
      <c r="B10" s="29" t="s">
        <v>11</v>
      </c>
      <c r="C10" s="30">
        <v>0.0</v>
      </c>
      <c r="D10" s="31"/>
      <c r="E10" s="30">
        <v>0.0</v>
      </c>
      <c r="F10" s="31"/>
      <c r="G10" s="30">
        <v>0.0</v>
      </c>
      <c r="H10" s="28"/>
      <c r="I10" s="30">
        <v>0.0</v>
      </c>
      <c r="J10" s="9"/>
      <c r="K10" s="30">
        <v>0.0</v>
      </c>
      <c r="L10" s="9"/>
      <c r="M10" s="32">
        <v>0.0</v>
      </c>
      <c r="N10" s="9"/>
      <c r="O10" s="32">
        <v>0.0</v>
      </c>
      <c r="P10" s="9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6.5" customHeight="1">
      <c r="A11" s="14" t="s">
        <v>12</v>
      </c>
      <c r="B11" s="15" t="s">
        <v>13</v>
      </c>
      <c r="C11" s="24">
        <v>2.0</v>
      </c>
      <c r="D11" s="25"/>
      <c r="E11" s="24">
        <v>3.0</v>
      </c>
      <c r="F11" s="25"/>
      <c r="G11" s="24">
        <v>9.0</v>
      </c>
      <c r="H11" s="18">
        <v>237.0</v>
      </c>
      <c r="I11" s="24">
        <v>16.0</v>
      </c>
      <c r="J11" s="19">
        <f>SUM(I11:I15)</f>
        <v>303</v>
      </c>
      <c r="K11" s="24">
        <v>17.0</v>
      </c>
      <c r="L11" s="19">
        <f>SUM(K11:K15)</f>
        <v>295</v>
      </c>
      <c r="M11" s="27">
        <v>23.0</v>
      </c>
      <c r="N11" s="19">
        <f>sum(M11:M15)</f>
        <v>245</v>
      </c>
      <c r="O11" s="27">
        <v>30.0</v>
      </c>
      <c r="P11" s="19">
        <f>sum(O11:O15)</f>
        <v>255</v>
      </c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6.5" customHeight="1">
      <c r="A12" s="22"/>
      <c r="B12" s="23" t="s">
        <v>14</v>
      </c>
      <c r="C12" s="24">
        <v>5.0</v>
      </c>
      <c r="D12" s="25"/>
      <c r="E12" s="24">
        <v>13.0</v>
      </c>
      <c r="F12" s="25"/>
      <c r="G12" s="24">
        <v>31.0</v>
      </c>
      <c r="H12" s="22"/>
      <c r="I12" s="24">
        <v>37.0</v>
      </c>
      <c r="J12" s="26"/>
      <c r="K12" s="24">
        <v>41.0</v>
      </c>
      <c r="L12" s="26"/>
      <c r="M12" s="27">
        <v>39.0</v>
      </c>
      <c r="N12" s="26"/>
      <c r="O12" s="27">
        <v>33.0</v>
      </c>
      <c r="P12" s="26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6.5" customHeight="1">
      <c r="A13" s="22"/>
      <c r="B13" s="23" t="s">
        <v>15</v>
      </c>
      <c r="C13" s="24">
        <v>23.0</v>
      </c>
      <c r="D13" s="25"/>
      <c r="E13" s="24">
        <v>36.0</v>
      </c>
      <c r="F13" s="25"/>
      <c r="G13" s="24">
        <v>54.0</v>
      </c>
      <c r="H13" s="22"/>
      <c r="I13" s="24">
        <v>58.0</v>
      </c>
      <c r="J13" s="26"/>
      <c r="K13" s="24">
        <v>52.0</v>
      </c>
      <c r="L13" s="26"/>
      <c r="M13" s="27">
        <v>33.0</v>
      </c>
      <c r="N13" s="26"/>
      <c r="O13" s="27">
        <v>28.0</v>
      </c>
      <c r="P13" s="26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6.5" customHeight="1">
      <c r="A14" s="22"/>
      <c r="B14" s="23" t="s">
        <v>16</v>
      </c>
      <c r="C14" s="24">
        <v>89.0</v>
      </c>
      <c r="D14" s="25"/>
      <c r="E14" s="24">
        <v>88.0</v>
      </c>
      <c r="F14" s="25"/>
      <c r="G14" s="24">
        <v>60.0</v>
      </c>
      <c r="H14" s="22"/>
      <c r="I14" s="24">
        <v>64.0</v>
      </c>
      <c r="J14" s="26"/>
      <c r="K14" s="24">
        <v>58.0</v>
      </c>
      <c r="L14" s="26"/>
      <c r="M14" s="27">
        <v>21.0</v>
      </c>
      <c r="N14" s="26"/>
      <c r="O14" s="27">
        <v>22.0</v>
      </c>
      <c r="P14" s="26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6.5" customHeight="1">
      <c r="A15" s="28"/>
      <c r="B15" s="29" t="s">
        <v>17</v>
      </c>
      <c r="C15" s="30">
        <v>134.0</v>
      </c>
      <c r="D15" s="31"/>
      <c r="E15" s="30">
        <v>158.0</v>
      </c>
      <c r="F15" s="31"/>
      <c r="G15" s="30">
        <v>83.0</v>
      </c>
      <c r="H15" s="28"/>
      <c r="I15" s="30">
        <v>128.0</v>
      </c>
      <c r="J15" s="9"/>
      <c r="K15" s="30">
        <v>127.0</v>
      </c>
      <c r="L15" s="9"/>
      <c r="M15" s="32">
        <v>129.0</v>
      </c>
      <c r="N15" s="9"/>
      <c r="O15" s="32">
        <v>142.0</v>
      </c>
      <c r="P15" s="9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6.5" customHeight="1">
      <c r="A16" s="14" t="s">
        <v>18</v>
      </c>
      <c r="B16" s="23" t="s">
        <v>19</v>
      </c>
      <c r="C16" s="24"/>
      <c r="D16" s="25"/>
      <c r="E16" s="24"/>
      <c r="F16" s="25"/>
      <c r="G16" s="24">
        <v>5.0</v>
      </c>
      <c r="H16" s="18">
        <f>SUM(G16:G19)</f>
        <v>35</v>
      </c>
      <c r="I16" s="24">
        <v>0.0</v>
      </c>
      <c r="J16" s="19">
        <f>SUM(I16:I19)</f>
        <v>35</v>
      </c>
      <c r="K16" s="24">
        <v>0.0</v>
      </c>
      <c r="L16" s="19">
        <f>SUM(K16:K19)</f>
        <v>39</v>
      </c>
      <c r="M16" s="27">
        <v>0.0</v>
      </c>
      <c r="N16" s="19">
        <f>SUM(M16:M19)</f>
        <v>18</v>
      </c>
      <c r="O16" s="27">
        <v>2.0</v>
      </c>
      <c r="P16" s="19">
        <f>sum(O16:O19)</f>
        <v>21</v>
      </c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6.5" customHeight="1">
      <c r="A17" s="22"/>
      <c r="B17" s="23" t="s">
        <v>20</v>
      </c>
      <c r="C17" s="24"/>
      <c r="D17" s="25"/>
      <c r="E17" s="24"/>
      <c r="F17" s="25"/>
      <c r="G17" s="24">
        <v>6.0</v>
      </c>
      <c r="H17" s="22"/>
      <c r="I17" s="24">
        <v>8.0</v>
      </c>
      <c r="J17" s="26"/>
      <c r="K17" s="24">
        <v>10.0</v>
      </c>
      <c r="L17" s="26"/>
      <c r="M17" s="27">
        <v>3.0</v>
      </c>
      <c r="N17" s="26"/>
      <c r="O17" s="27">
        <v>2.0</v>
      </c>
      <c r="P17" s="26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6.5" customHeight="1">
      <c r="A18" s="22"/>
      <c r="B18" s="23" t="s">
        <v>21</v>
      </c>
      <c r="C18" s="24"/>
      <c r="D18" s="25"/>
      <c r="E18" s="24"/>
      <c r="F18" s="25"/>
      <c r="G18" s="24">
        <v>8.0</v>
      </c>
      <c r="H18" s="22"/>
      <c r="I18" s="24">
        <v>7.0</v>
      </c>
      <c r="J18" s="26"/>
      <c r="K18" s="24">
        <v>8.0</v>
      </c>
      <c r="L18" s="26"/>
      <c r="M18" s="27">
        <v>5.0</v>
      </c>
      <c r="N18" s="26"/>
      <c r="O18" s="27">
        <v>4.0</v>
      </c>
      <c r="P18" s="26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6.5" customHeight="1">
      <c r="A19" s="28"/>
      <c r="B19" s="23" t="s">
        <v>22</v>
      </c>
      <c r="C19" s="30"/>
      <c r="D19" s="31"/>
      <c r="E19" s="30"/>
      <c r="F19" s="31"/>
      <c r="G19" s="30">
        <v>16.0</v>
      </c>
      <c r="H19" s="28"/>
      <c r="I19" s="30">
        <v>20.0</v>
      </c>
      <c r="J19" s="9"/>
      <c r="K19" s="30">
        <v>21.0</v>
      </c>
      <c r="L19" s="9"/>
      <c r="M19" s="32">
        <v>10.0</v>
      </c>
      <c r="N19" s="9"/>
      <c r="O19" s="32">
        <v>13.0</v>
      </c>
      <c r="P19" s="9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6.5" customHeight="1">
      <c r="A20" s="14" t="s">
        <v>23</v>
      </c>
      <c r="B20" s="15" t="s">
        <v>24</v>
      </c>
      <c r="C20" s="24">
        <v>45.0</v>
      </c>
      <c r="D20" s="25"/>
      <c r="E20" s="24">
        <v>34.0</v>
      </c>
      <c r="F20" s="25"/>
      <c r="G20" s="24">
        <v>36.0</v>
      </c>
      <c r="H20" s="18">
        <f>SUM(G20:G24)</f>
        <v>159</v>
      </c>
      <c r="I20" s="24">
        <v>42.0</v>
      </c>
      <c r="J20" s="19">
        <f>SUM(I20:I24)</f>
        <v>175</v>
      </c>
      <c r="K20" s="24">
        <v>42.0</v>
      </c>
      <c r="L20" s="19">
        <f>SUM(K20:K24)</f>
        <v>171</v>
      </c>
      <c r="M20" s="27">
        <v>15.0</v>
      </c>
      <c r="N20" s="19">
        <f>SUM(M20:M24)</f>
        <v>111</v>
      </c>
      <c r="O20" s="27">
        <v>18.0</v>
      </c>
      <c r="P20" s="19">
        <f>sum(O20:O24)</f>
        <v>115</v>
      </c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6.5" customHeight="1">
      <c r="A21" s="22"/>
      <c r="B21" s="23" t="s">
        <v>25</v>
      </c>
      <c r="C21" s="24">
        <v>30.0</v>
      </c>
      <c r="D21" s="25"/>
      <c r="E21" s="24">
        <v>37.0</v>
      </c>
      <c r="F21" s="25"/>
      <c r="G21" s="24">
        <v>43.0</v>
      </c>
      <c r="H21" s="22"/>
      <c r="I21" s="24">
        <v>43.0</v>
      </c>
      <c r="J21" s="26"/>
      <c r="K21" s="24">
        <v>52.0</v>
      </c>
      <c r="L21" s="26"/>
      <c r="M21" s="27">
        <v>26.0</v>
      </c>
      <c r="N21" s="26"/>
      <c r="O21" s="27">
        <v>22.0</v>
      </c>
      <c r="P21" s="26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6.5" customHeight="1">
      <c r="A22" s="22"/>
      <c r="B22" s="23" t="s">
        <v>26</v>
      </c>
      <c r="C22" s="24">
        <v>20.0</v>
      </c>
      <c r="D22" s="25"/>
      <c r="E22" s="24">
        <v>19.0</v>
      </c>
      <c r="F22" s="25"/>
      <c r="G22" s="24">
        <v>19.0</v>
      </c>
      <c r="H22" s="22"/>
      <c r="I22" s="24">
        <v>20.0</v>
      </c>
      <c r="J22" s="26"/>
      <c r="K22" s="24">
        <v>13.0</v>
      </c>
      <c r="L22" s="26"/>
      <c r="M22" s="27">
        <v>9.0</v>
      </c>
      <c r="N22" s="26"/>
      <c r="O22" s="27">
        <v>8.0</v>
      </c>
      <c r="P22" s="26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6.5" customHeight="1">
      <c r="A23" s="22"/>
      <c r="B23" s="23" t="s">
        <v>27</v>
      </c>
      <c r="C23" s="24">
        <v>30.0</v>
      </c>
      <c r="D23" s="25"/>
      <c r="E23" s="24">
        <v>27.0</v>
      </c>
      <c r="F23" s="25"/>
      <c r="G23" s="24">
        <v>8.0</v>
      </c>
      <c r="H23" s="22"/>
      <c r="I23" s="24">
        <v>3.0</v>
      </c>
      <c r="J23" s="26"/>
      <c r="K23" s="24">
        <v>6.0</v>
      </c>
      <c r="L23" s="26"/>
      <c r="M23" s="27">
        <v>10.0</v>
      </c>
      <c r="N23" s="26"/>
      <c r="O23" s="27">
        <v>8.0</v>
      </c>
      <c r="P23" s="26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6.5" customHeight="1">
      <c r="A24" s="28"/>
      <c r="B24" s="29" t="s">
        <v>28</v>
      </c>
      <c r="C24" s="30">
        <v>23.0</v>
      </c>
      <c r="D24" s="31"/>
      <c r="E24" s="30">
        <v>17.0</v>
      </c>
      <c r="F24" s="31"/>
      <c r="G24" s="30">
        <v>53.0</v>
      </c>
      <c r="H24" s="28"/>
      <c r="I24" s="30">
        <v>67.0</v>
      </c>
      <c r="J24" s="9"/>
      <c r="K24" s="30">
        <v>58.0</v>
      </c>
      <c r="L24" s="9"/>
      <c r="M24" s="32">
        <v>51.0</v>
      </c>
      <c r="N24" s="9"/>
      <c r="O24" s="32">
        <v>59.0</v>
      </c>
      <c r="P24" s="9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6.5" customHeight="1">
      <c r="A25" s="14" t="s">
        <v>29</v>
      </c>
      <c r="B25" s="15" t="s">
        <v>30</v>
      </c>
      <c r="C25" s="24">
        <v>9.0</v>
      </c>
      <c r="D25" s="25"/>
      <c r="E25" s="24">
        <v>6.0</v>
      </c>
      <c r="F25" s="25"/>
      <c r="G25" s="24">
        <v>6.0</v>
      </c>
      <c r="H25" s="18">
        <v>31.0</v>
      </c>
      <c r="I25" s="24">
        <v>6.0</v>
      </c>
      <c r="J25" s="19">
        <f>SUM(I25:I28)</f>
        <v>38</v>
      </c>
      <c r="K25" s="24">
        <v>5.0</v>
      </c>
      <c r="L25" s="19">
        <f>SUM(K25:K28)</f>
        <v>37</v>
      </c>
      <c r="M25" s="27">
        <v>4.0</v>
      </c>
      <c r="N25" s="19">
        <f>sum(M25:M28)</f>
        <v>27</v>
      </c>
      <c r="O25" s="27">
        <v>5.0</v>
      </c>
      <c r="P25" s="19">
        <f>sum(O25:O28)</f>
        <v>28</v>
      </c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6.5" customHeight="1">
      <c r="A26" s="22"/>
      <c r="B26" s="23" t="s">
        <v>31</v>
      </c>
      <c r="C26" s="24">
        <v>4.0</v>
      </c>
      <c r="D26" s="25"/>
      <c r="E26" s="24">
        <v>6.0</v>
      </c>
      <c r="F26" s="25"/>
      <c r="G26" s="24">
        <v>5.0</v>
      </c>
      <c r="H26" s="22"/>
      <c r="I26" s="24">
        <v>8.0</v>
      </c>
      <c r="J26" s="26"/>
      <c r="K26" s="24">
        <v>9.0</v>
      </c>
      <c r="L26" s="26"/>
      <c r="M26" s="27">
        <v>8.0</v>
      </c>
      <c r="N26" s="26"/>
      <c r="O26" s="27">
        <v>7.0</v>
      </c>
      <c r="P26" s="26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6.5" customHeight="1">
      <c r="A27" s="22"/>
      <c r="B27" s="23" t="s">
        <v>32</v>
      </c>
      <c r="C27" s="24">
        <v>7.0</v>
      </c>
      <c r="D27" s="25"/>
      <c r="E27" s="24">
        <v>4.0</v>
      </c>
      <c r="F27" s="25"/>
      <c r="G27" s="24">
        <v>6.0</v>
      </c>
      <c r="H27" s="22"/>
      <c r="I27" s="24">
        <v>4.0</v>
      </c>
      <c r="J27" s="26"/>
      <c r="K27" s="24">
        <v>4.0</v>
      </c>
      <c r="L27" s="26"/>
      <c r="M27" s="27">
        <v>5.0</v>
      </c>
      <c r="N27" s="26"/>
      <c r="O27" s="27">
        <v>7.0</v>
      </c>
      <c r="P27" s="26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6.5" customHeight="1">
      <c r="A28" s="28"/>
      <c r="B28" s="29" t="s">
        <v>33</v>
      </c>
      <c r="C28" s="30">
        <v>5.0</v>
      </c>
      <c r="D28" s="31"/>
      <c r="E28" s="30">
        <v>10.0</v>
      </c>
      <c r="F28" s="31"/>
      <c r="G28" s="30">
        <v>14.0</v>
      </c>
      <c r="H28" s="28"/>
      <c r="I28" s="30">
        <v>20.0</v>
      </c>
      <c r="J28" s="9"/>
      <c r="K28" s="30">
        <v>19.0</v>
      </c>
      <c r="L28" s="9"/>
      <c r="M28" s="32">
        <v>10.0</v>
      </c>
      <c r="N28" s="9"/>
      <c r="O28" s="32">
        <v>9.0</v>
      </c>
      <c r="P28" s="9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3" t="s">
        <v>34</v>
      </c>
      <c r="B29" s="7"/>
      <c r="C29" s="12">
        <f>SUM(C5:C28)</f>
        <v>427</v>
      </c>
      <c r="D29" s="34"/>
      <c r="E29" s="12">
        <f>SUM(E5:E28)</f>
        <v>459</v>
      </c>
      <c r="F29" s="34"/>
      <c r="G29" s="12"/>
      <c r="H29" s="34">
        <v>463.0</v>
      </c>
      <c r="I29" s="12">
        <f>SUM(I5:I28)</f>
        <v>552</v>
      </c>
      <c r="J29" s="35"/>
      <c r="K29" s="12">
        <f>SUM(K5:K28)</f>
        <v>543</v>
      </c>
      <c r="L29" s="35"/>
      <c r="M29" s="12">
        <f>SUM(M5:M28)</f>
        <v>402</v>
      </c>
      <c r="N29" s="35"/>
      <c r="O29" s="12">
        <f>SUM(O5:O28)</f>
        <v>420</v>
      </c>
      <c r="P29" s="35">
        <f>SUM(P4:P28)</f>
        <v>420</v>
      </c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ht="17.25" customHeight="1">
      <c r="A30" s="37" t="s">
        <v>35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7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7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7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7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7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7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7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7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7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7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7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7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7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7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7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7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7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7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7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7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7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7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7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7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7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7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7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7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7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7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7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7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7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7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7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7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7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7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7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7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7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7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7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7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7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7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7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7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7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7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7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7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7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7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7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7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7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7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7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7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7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7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7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7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7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7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7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7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7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7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7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7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7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7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7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7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7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7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7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7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7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7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7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7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7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7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7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7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7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7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7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7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7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7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7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7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7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7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7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7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7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7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7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7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7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7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7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7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7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7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7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7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7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7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7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7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7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7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7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7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7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7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7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7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7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7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7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7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7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7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7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7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7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7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7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7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7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7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7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7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7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7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7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7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7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7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7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7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7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7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7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7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7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7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7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7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7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7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7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7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7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7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7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7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7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7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7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7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7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7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7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7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7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7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7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7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7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7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7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7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7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7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7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7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7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7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7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7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7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7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7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7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7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7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7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7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7.2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7.2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7.2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7.2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7.2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7.2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7.2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7.2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7.2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7.2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7.2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7.2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7.2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7.2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7.2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7.2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7.2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7.2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7.2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7.2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7.2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7.2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7.2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7.2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7.2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7.2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7.2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7.2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7.2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7.2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7.2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7.2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7.2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7.2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7.2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7.2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7.2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7.2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7.2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7.2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7.2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7.2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7.2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7.2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7.2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7.2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7.2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7.2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7.2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7.2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7.2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7.2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7.2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7.2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7.2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7.2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7.2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7.2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7.2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7.2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7.2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7.2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7.2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7.2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7.2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7.2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7.2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7.2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7.2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7.2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7.2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7.2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7.2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7.2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7.2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7.2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7.2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7.2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7.2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7.2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7.2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7.2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7.2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7.2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7.2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7.2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7.2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7.2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7.2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7.2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7.2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7.2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7.2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7.2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7.2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7.2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7.2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7.2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7.2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7.2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7.2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7.2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7.2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7.2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7.2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7.2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7.2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7.2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7.2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7.2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7.2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7.2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7.2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7.2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7.2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7.2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7.2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7.2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7.2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7.2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7.2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7.2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7.2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7.2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7.2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7.2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7.2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7.2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7.2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7.2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7.2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7.2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7.2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7.2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7.2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7.2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7.2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7.2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7.2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7.2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7.2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7.2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7.2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7.2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7.2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7.2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7.2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7.2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7.2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7.2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7.2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7.2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7.2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7.2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7.2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7.2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7.2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7.2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7.2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7.2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7.2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7.2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7.2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7.2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7.2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7.2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7.2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7.2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7.2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7.2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7.2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7.2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7.2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7.2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7.2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7.2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7.2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7.2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7.2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7.2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7.2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7.2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7.2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7.2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7.2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7.2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7.2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7.2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7.2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7.2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7.2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7.2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7.2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7.2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7.2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7.2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7.2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7.2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7.2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7.2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7.2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7.2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7.2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7.2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7.2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7.2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7.2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7.2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7.2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7.2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7.2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7.2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7.2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7.2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7.2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7.2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7.2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7.2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7.2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7.2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7.2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7.2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7.2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7.2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7.2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7.2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7.2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7.2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7.2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7.2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7.2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7.2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7.2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7.2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7.2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7.2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7.2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7.2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7.2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7.2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7.2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7.2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7.2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7.2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7.2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7.2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7.2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7.2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7.2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7.2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7.2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7.2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7.2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7.2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7.2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7.2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7.2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7.2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7.2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7.2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7.2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7.2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7.2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7.2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7.2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7.2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7.2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7.2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7.2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7.2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7.2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7.2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7.2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7.2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7.2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7.2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7.2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7.2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7.2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7.2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7.2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7.2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7.2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7.2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7.2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7.2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7.2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7.2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7.2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7.2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7.2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7.2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7.2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7.2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7.2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7.2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7.2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7.2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7.2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7.2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7.2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7.2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7.2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7.2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7.2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7.2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7.2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7.2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7.2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7.2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7.2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7.2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7.2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7.2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7.2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7.2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7.2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7.2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7.2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7.2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7.2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7.2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7.2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7.2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7.2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7.2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7.2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7.2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7.2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7.2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7.2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7.2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7.2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7.2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7.2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7.2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7.2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7.2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7.2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7.2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7.2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7.2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7.2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7.2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7.2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7.2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7.2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7.2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7.2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7.2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7.2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7.2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7.2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7.2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7.2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7.2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7.2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7.2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7.2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7.2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7.2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7.2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7.2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7.2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7.2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7.2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7.2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7.2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7.2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7.2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7.2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7.2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7.2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7.2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7.2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7.2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7.2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7.2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7.2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7.2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7.2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7.2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7.2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7.2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7.2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7.2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7.2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7.2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7.2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7.2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7.2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7.2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7.2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7.2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7.2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7.2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7.2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7.2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7.2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7.2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7.2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7.2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7.2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7.2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7.2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7.2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7.2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7.2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7.2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7.2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7.2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7.2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7.2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7.2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7.2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7.2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7.2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7.2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7.2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7.2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7.2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7.2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7.2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7.2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7.2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7.2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7.2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7.2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7.2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7.2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7.2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7.2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7.2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7.2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7.2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7.2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7.2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7.2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7.2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7.2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7.2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7.2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7.2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7.2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7.2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7.2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7.2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7.2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7.2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7.2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7.2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7.2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7.2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7.2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7.2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7.2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7.2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7.2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7.2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7.2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7.2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7.2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7.2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7.2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7.2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7.2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7.2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7.2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7.2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7.2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7.2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7.2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7.2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7.2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7.2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7.2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7.2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7.2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7.2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7.2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7.2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7.2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7.2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7.2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7.2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7.2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7.2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7.2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7.2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7.2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7.2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7.2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7.2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7.2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7.2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7.2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7.2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7.2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7.2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7.2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7.2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7.2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7.2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7.2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7.2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7.2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7.2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7.2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7.2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7.2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7.2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7.2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7.2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7.2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7.2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7.2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7.2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7.2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7.2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7.2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7.2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7.2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7.2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7.2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7.2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7.2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7.2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7.2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7.2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7.2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7.2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7.2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7.2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7.2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7.2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7.2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7.2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7.2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7.2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7.2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7.2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7.2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7.2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7.2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7.2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7.2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7.2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7.2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7.2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7.2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7.2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7.2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7.2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7.2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7.2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7.2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7.2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7.2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7.2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7.2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7.2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7.2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7.2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7.2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7.2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7.2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7.2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7.2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7.2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7.2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7.2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7.2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7.2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7.2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7.2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7.2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7.2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7.2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7.2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7.2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7.2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7.2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7.2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7.2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7.2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7.2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7.2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7.2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7.2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7.2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7.2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7.2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7.2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7.2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7.2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7.2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7.2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7.2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7.2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7.2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7.2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7.2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7.2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7.2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7.2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7.2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7.2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7.2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7.2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7.2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7.2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7.2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7.2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7.2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7.2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7.2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7.2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7.2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7.2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7.2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7.2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7.2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7.2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7.2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7.2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7.2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7.2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7.2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7.2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7.2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7.2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7.2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7.2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7.2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7.2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7.2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7.2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7.2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7.2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7.2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7.2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7.2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7.2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7.2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7.2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7.2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7.2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7.2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7.2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7.2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7.2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7.2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7.2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7.2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7.2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7.2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7.2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7.2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7.2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7.2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7.2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7.2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7.2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7.2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7.2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7.2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7.2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7.2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7.2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7.2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7.2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7.2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7.2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7.2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7.2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7.2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7.2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7.2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7.2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7.2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7.2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7.2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7.2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7.2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7.2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7.2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7.2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7.2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7.2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7.2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7.2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7.2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7.2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7.2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7.2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7.2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7.2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7.2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7.2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7.2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7.2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7.2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7.2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7.2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7.2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7.2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7.2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7.2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7.2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7.2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7.2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7.2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7.2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7.2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7.2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7.2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7.2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7.2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7.2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7.2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7.2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7.2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7.2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7.2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7.2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7.2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7.2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7.2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7.2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7.2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7.2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7.2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7.2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7.2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7.2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7.2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7.2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7.2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7.2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7.2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7.2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7.2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7.2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7.2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7.2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7.2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7.2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7.2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7.2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7.2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7.2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7.2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7.2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7.2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7.2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7.2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7.2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7.2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7.2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7.2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7.2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7.2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7.2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7.2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7.2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7.2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7.2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7.2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7.2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7.2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7.2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7.2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7.2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7.2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45">
    <mergeCell ref="A3:B4"/>
    <mergeCell ref="A5:A7"/>
    <mergeCell ref="J5:J7"/>
    <mergeCell ref="N5:N7"/>
    <mergeCell ref="A8:A10"/>
    <mergeCell ref="A11:A15"/>
    <mergeCell ref="L11:L15"/>
    <mergeCell ref="A16:A19"/>
    <mergeCell ref="H16:H19"/>
    <mergeCell ref="J16:J19"/>
    <mergeCell ref="L16:L19"/>
    <mergeCell ref="H20:H24"/>
    <mergeCell ref="J20:J24"/>
    <mergeCell ref="L20:L24"/>
    <mergeCell ref="C3:D3"/>
    <mergeCell ref="E3:F3"/>
    <mergeCell ref="G3:H3"/>
    <mergeCell ref="I3:J3"/>
    <mergeCell ref="K3:L3"/>
    <mergeCell ref="M3:N3"/>
    <mergeCell ref="O3:P3"/>
    <mergeCell ref="H5:H7"/>
    <mergeCell ref="H8:H10"/>
    <mergeCell ref="H25:H28"/>
    <mergeCell ref="L5:L7"/>
    <mergeCell ref="L8:L10"/>
    <mergeCell ref="L25:L28"/>
    <mergeCell ref="P5:P7"/>
    <mergeCell ref="P20:P24"/>
    <mergeCell ref="P25:P28"/>
    <mergeCell ref="P8:P10"/>
    <mergeCell ref="P16:P19"/>
    <mergeCell ref="P11:P15"/>
    <mergeCell ref="J8:J10"/>
    <mergeCell ref="H11:H15"/>
    <mergeCell ref="J11:J15"/>
    <mergeCell ref="J25:J28"/>
    <mergeCell ref="N8:N10"/>
    <mergeCell ref="N11:N15"/>
    <mergeCell ref="N16:N19"/>
    <mergeCell ref="N20:N24"/>
    <mergeCell ref="N25:N28"/>
    <mergeCell ref="A20:A24"/>
    <mergeCell ref="A25:A28"/>
    <mergeCell ref="A29:B29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2015-03-30T19:08:42Z</dcterms:created>
  <dc:creator>User</dc:creator>
</cp:coreProperties>
</file>